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dministratior\Desktop\ADRES\2026\RECLAMACIONES\CUENTAS DE COBRO\6. JUNIO\OBLIGACIONES\OBLIGACIONES 1-2-3-8\"/>
    </mc:Choice>
  </mc:AlternateContent>
  <xr:revisionPtr revIDLastSave="0" documentId="13_ncr:1_{A8DBFF70-4739-4C6B-94EE-45A962BA6AD3}" xr6:coauthVersionLast="47" xr6:coauthVersionMax="47" xr10:uidLastSave="{00000000-0000-0000-0000-000000000000}"/>
  <bookViews>
    <workbookView xWindow="-120" yWindow="-120" windowWidth="38640" windowHeight="21120" activeTab="1" xr2:uid="{C7E5D773-6181-4E16-9861-98CDF6A5FE24}"/>
  </bookViews>
  <sheets>
    <sheet name="Hoja2" sheetId="2" r:id="rId1"/>
    <sheet name="Hoja1" sheetId="1" r:id="rId2"/>
  </sheets>
  <definedNames>
    <definedName name="_xlnm._FilterDatabase" localSheetId="1" hidden="1">Hoja1!$A$1:$O$2</definedName>
  </definedName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<sst xmlns="http://schemas.openxmlformats.org/spreadsheetml/2006/main" count="39" uniqueCount="37">
  <si>
    <t>Numero_Radicacion</t>
  </si>
  <si>
    <t>reclamacionid</t>
  </si>
  <si>
    <t>AUDITOR</t>
  </si>
  <si>
    <t>Fecha de comunicación</t>
  </si>
  <si>
    <t>Fecha_Consolidado</t>
  </si>
  <si>
    <t>Tipo de formulario</t>
  </si>
  <si>
    <t>Extemporaneidad</t>
  </si>
  <si>
    <t>Numero_Factura_Cuenta</t>
  </si>
  <si>
    <t>Numero_Documento</t>
  </si>
  <si>
    <t>Razon_Social</t>
  </si>
  <si>
    <t>ANDRES FERNEY GAITAN HERNANDEZ</t>
  </si>
  <si>
    <t>Formulario de Reclamación IPS</t>
  </si>
  <si>
    <t>Términos</t>
  </si>
  <si>
    <t>HOSPITAL SUSANA LOPEZ DE VALENCIA E.S.E</t>
  </si>
  <si>
    <t>YOLIMA CONSTANZA PINILLA</t>
  </si>
  <si>
    <t>LIBETH SOLANYI NIÑO ALBARRACIN</t>
  </si>
  <si>
    <t>MERLYS DEL CARMEN FREAY MENDOZA</t>
  </si>
  <si>
    <t>SL263518</t>
  </si>
  <si>
    <t>YULIAN JOSETH SOCHA JOYA</t>
  </si>
  <si>
    <t>JOSE HUMBERTO RINCON CARO</t>
  </si>
  <si>
    <t>Conforme/No conforme</t>
  </si>
  <si>
    <t xml:space="preserve">Observación </t>
  </si>
  <si>
    <t xml:space="preserve">Validación </t>
  </si>
  <si>
    <t xml:space="preserve">Verificar  glosa  2103, algunas en primer ingreso adjuntan  nota  aclaratoria /  y  por lectura de rx  no se  glosa </t>
  </si>
  <si>
    <t>ELI-CLAUDIA PATRICIA ROMERO MARTINEZ</t>
  </si>
  <si>
    <t>ELI-EDGAR HERNANDO ACOSTA MONTENEGRO</t>
  </si>
  <si>
    <t>Etiquetas de fila</t>
  </si>
  <si>
    <t>Total general</t>
  </si>
  <si>
    <t>Cuenta de reclamacionid</t>
  </si>
  <si>
    <t>YULIAN-SANDRA MILENA SALGADO RINCON</t>
  </si>
  <si>
    <t>YOLIMA-SANDRA ANGELICA CORDOBA GALVIS</t>
  </si>
  <si>
    <t>JOSE-SANDRA MILENA SALGADO RINCON</t>
  </si>
  <si>
    <t>No conforme</t>
  </si>
  <si>
    <t xml:space="preserve">Verifica  se  reitera  glosa  por  fecha de egreso no subsano 2 entrada, no se evidencia ningun soporte del 1 de oct </t>
  </si>
  <si>
    <t>Acepta/no acepta</t>
  </si>
  <si>
    <t>Acepta</t>
  </si>
  <si>
    <t>Se reitera la glosa (2103), Existe inconsistencia entre el formulario de reclamación y los soportes en relación con (Fechas de atencion en Magnetico (Egreso 30/09/2024) vs Fecha de atencion en Fisico (Egreso 01/10/2023) Folio 83 // Se reitera la glosa (4106), No es pertinente el cobro de esta reclamación; ya agotó su oportunidad de respuesta en el paquete (30045), se ratifican las glosas y estado, dando cumplimiento al art. 8 de la Resolución 1236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</si>
</sst>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E0E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49" fontId="2" fillId="5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14" fontId="0" fillId="0" borderId="1" xfId="0" applyNumberFormat="1" applyBorder="1"/>
    <xf numFmtId="0" fontId="1" fillId="6" borderId="1" xfId="0" applyFont="1" applyFill="1" applyBorder="1" applyAlignment="1">
      <alignment horizontal="center" vertical="center" wrapText="1"/>
    </xf>
    <xf numFmtId="0" fontId="0" fillId="0" borderId="0" xfId="0" pivotButton="1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lizabeth Serrano Leyton" refreshedDate="46199.506960300925" createdVersion="8" refreshedVersion="8" minRefreshableVersion="3" recordCount="13" xr:uid="{59D2DF58-7DE4-47ED-A466-3706F69120AE}">
  <cacheSource type="worksheet">
    <worksheetSource ref="A1:M2" sheet="Hoja1"/>
  </cacheSource>
  <cacheFields count="13">
    <cacheField name="Numero_Radicacion" numFmtId="0">
      <sharedItems containsSemiMixedTypes="0" containsString="0" containsNumber="1" containsInteger="1" minValue="13205294" maxValue="13551846"/>
    </cacheField>
    <cacheField name="reclamacionid" numFmtId="0">
      <sharedItems containsSemiMixedTypes="0" containsString="0" containsNumber="1" containsInteger="1" minValue="19409690" maxValue="19410648"/>
    </cacheField>
    <cacheField name="AUDITOR" numFmtId="0">
      <sharedItems count="13">
        <s v="ANDRES FERNEY GAITAN HERNANDEZ"/>
        <s v="YOLIMA CONSTANZA PINILLA"/>
        <s v="LIBETH SOLANYI NIÑO ALBARRACIN"/>
        <s v="MERLYS DEL CARMEN FREAY MENDOZA"/>
        <s v="ELI-CLAUDIA PATRICIA ROMERO MARTINEZ"/>
        <s v="ELI-EDGAR HERNANDO ACOSTA MONTENEGRO"/>
        <s v="YULIAN-SANDRA MILENA SALGADO RINCON"/>
        <s v="YOLIMA-SANDRA ANGELICA CORDOBA GALVIS"/>
        <s v="JOSE-SANDRA MILENA SALGADO RINCON"/>
        <s v="YULIAN JOSETH SOCHA JOYA"/>
        <s v="JOSE HUMBERTO RINCON CARO"/>
        <s v="SANDRA MILENA SALGADO RINCON" u="1"/>
        <s v="SANDRA ANGELICA CORDOBA GALVIS" u="1"/>
      </sharedItems>
    </cacheField>
    <cacheField name="Fecha de comunicación" numFmtId="14">
      <sharedItems containsSemiMixedTypes="0" containsNonDate="0" containsDate="1" containsString="0" minDate="2025-06-04T00:00:00" maxDate="2025-06-05T00:00:00"/>
    </cacheField>
    <cacheField name="Fecha_Consolidado" numFmtId="14">
      <sharedItems containsSemiMixedTypes="0" containsNonDate="0" containsDate="1" containsString="0" minDate="2025-07-25T00:00:00" maxDate="2025-07-26T00:00:00"/>
    </cacheField>
    <cacheField name="Tipo de formulario" numFmtId="0">
      <sharedItems/>
    </cacheField>
    <cacheField name="Extemporaneidad" numFmtId="0">
      <sharedItems/>
    </cacheField>
    <cacheField name="Numero_Factura_Cuenta" numFmtId="0">
      <sharedItems/>
    </cacheField>
    <cacheField name="Numero_Documento" numFmtId="0">
      <sharedItems containsSemiMixedTypes="0" containsString="0" containsNumber="1" containsInteger="1" minValue="891501676" maxValue="891501676"/>
    </cacheField>
    <cacheField name="Razon_Social" numFmtId="0">
      <sharedItems/>
    </cacheField>
    <cacheField name="Validación " numFmtId="0">
      <sharedItems/>
    </cacheField>
    <cacheField name="Conforme/No conforme" numFmtId="0">
      <sharedItems containsNonDate="0" containsString="0" containsBlank="1"/>
    </cacheField>
    <cacheField name="Observación 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3">
  <r>
    <n v="13205294"/>
    <n v="19409690"/>
    <x v="0"/>
    <d v="2025-06-04T00:00:00"/>
    <d v="2025-07-25T00:00:00"/>
    <s v="Formulario de Reclamación IPS"/>
    <s v="Términos"/>
    <s v="SL205535"/>
    <n v="891501676"/>
    <s v="HOSPITAL SUSANA LOPEZ DE VALENCIA E.S.E"/>
    <s v="Verificar  glosa  2103, algunas en primer ingreso adjuntan  nota  aclaratoria /  y  por lectura de rx  no se  glosa "/>
    <m/>
    <m/>
  </r>
  <r>
    <n v="13264137"/>
    <n v="19409755"/>
    <x v="1"/>
    <d v="2025-06-04T00:00:00"/>
    <d v="2025-07-25T00:00:00"/>
    <s v="Formulario de Reclamación IPS"/>
    <s v="Términos"/>
    <s v="SL226460"/>
    <n v="891501676"/>
    <s v="HOSPITAL SUSANA LOPEZ DE VALENCIA E.S.E"/>
    <s v="Verificar  glosa  2103, algunas en primer ingreso adjuntan  nota  aclaratoria /  y  por lectura de rx  no se  glosa "/>
    <m/>
    <m/>
  </r>
  <r>
    <n v="13304901"/>
    <n v="19409813"/>
    <x v="2"/>
    <d v="2025-06-04T00:00:00"/>
    <d v="2025-07-25T00:00:00"/>
    <s v="Formulario de Reclamación IPS"/>
    <s v="Términos"/>
    <s v="SL235878"/>
    <n v="891501676"/>
    <s v="HOSPITAL SUSANA LOPEZ DE VALENCIA E.S.E"/>
    <s v="Verificar  glosa  2103, algunas en primer ingreso adjuntan  nota  aclaratoria /  y  por lectura de rx  no se  glosa "/>
    <m/>
    <m/>
  </r>
  <r>
    <n v="13507168"/>
    <n v="19410629"/>
    <x v="3"/>
    <d v="2025-06-04T00:00:00"/>
    <d v="2025-07-25T00:00:00"/>
    <s v="Formulario de Reclamación IPS"/>
    <s v="Términos"/>
    <s v="SL275161"/>
    <n v="891501676"/>
    <s v="HOSPITAL SUSANA LOPEZ DE VALENCIA E.S.E"/>
    <s v="Verificar  glosa  2103, algunas en primer ingreso adjuntan  nota  aclaratoria /  y  por lectura de rx  no se  glosa "/>
    <m/>
    <m/>
  </r>
  <r>
    <n v="13551802"/>
    <n v="19410631"/>
    <x v="4"/>
    <d v="2025-06-04T00:00:00"/>
    <d v="2025-07-25T00:00:00"/>
    <s v="Formulario de Reclamación IPS"/>
    <s v="Términos"/>
    <s v="SL276391"/>
    <n v="891501676"/>
    <s v="HOSPITAL SUSANA LOPEZ DE VALENCIA E.S.E"/>
    <s v="Verificar  glosa  2103, algunas en primer ingreso adjuntan  nota  aclaratoria /  y  por lectura de rx  no se  glosa "/>
    <m/>
    <m/>
  </r>
  <r>
    <n v="13462328"/>
    <n v="19410586"/>
    <x v="5"/>
    <d v="2025-06-04T00:00:00"/>
    <d v="2025-07-25T00:00:00"/>
    <s v="Formulario de Reclamación IPS"/>
    <s v="Términos"/>
    <s v="SL262277"/>
    <n v="891501676"/>
    <s v="HOSPITAL SUSANA LOPEZ DE VALENCIA E.S.E"/>
    <s v="Verificar  glosa  2103, algunas en primer ingreso adjuntan  nota  aclaratoria /  y  por lectura de rx  no se  glosa "/>
    <m/>
    <m/>
  </r>
  <r>
    <n v="13462320"/>
    <n v="19410562"/>
    <x v="0"/>
    <d v="2025-06-04T00:00:00"/>
    <d v="2025-07-25T00:00:00"/>
    <s v="Formulario de Reclamación IPS"/>
    <s v="Términos"/>
    <s v="SL263518"/>
    <n v="891501676"/>
    <s v="HOSPITAL SUSANA LOPEZ DE VALENCIA E.S.E"/>
    <s v="Verificar  glosa  2103, algunas en primer ingreso adjuntan  nota  aclaratoria /  y  por lectura de rx  no se  glosa "/>
    <m/>
    <m/>
  </r>
  <r>
    <n v="13551846"/>
    <n v="19410648"/>
    <x v="6"/>
    <d v="2025-06-04T00:00:00"/>
    <d v="2025-07-25T00:00:00"/>
    <s v="Formulario de Reclamación IPS"/>
    <s v="Términos"/>
    <s v="SL282522"/>
    <n v="891501676"/>
    <s v="HOSPITAL SUSANA LOPEZ DE VALENCIA E.S.E"/>
    <s v="Verificar  glosa  2103, algunas en primer ingreso adjuntan  nota  aclaratoria /  y  por lectura de rx  no se  glosa "/>
    <m/>
    <m/>
  </r>
  <r>
    <n v="13551808"/>
    <n v="19410633"/>
    <x v="7"/>
    <d v="2025-06-04T00:00:00"/>
    <d v="2025-07-25T00:00:00"/>
    <s v="Formulario de Reclamación IPS"/>
    <s v="Términos"/>
    <s v="SL277160"/>
    <n v="891501676"/>
    <s v="HOSPITAL SUSANA LOPEZ DE VALENCIA E.S.E"/>
    <s v="Verificar  glosa  2103, algunas en primer ingreso adjuntan  nota  aclaratoria /  y  por lectura de rx  no se  glosa "/>
    <m/>
    <m/>
  </r>
  <r>
    <n v="13551789"/>
    <n v="19410569"/>
    <x v="3"/>
    <d v="2025-06-04T00:00:00"/>
    <d v="2025-07-25T00:00:00"/>
    <s v="Formulario de Reclamación IPS"/>
    <s v="Términos"/>
    <s v="SL278328"/>
    <n v="891501676"/>
    <s v="HOSPITAL SUSANA LOPEZ DE VALENCIA E.S.E"/>
    <s v="Verificar  glosa  2103, algunas en primer ingreso adjuntan  nota  aclaratoria /  y  por lectura de rx  no se  glosa "/>
    <m/>
    <m/>
  </r>
  <r>
    <n v="13462364"/>
    <n v="19410608"/>
    <x v="8"/>
    <d v="2025-06-04T00:00:00"/>
    <d v="2025-07-25T00:00:00"/>
    <s v="Formulario de Reclamación IPS"/>
    <s v="Términos"/>
    <s v="SL267092"/>
    <n v="891501676"/>
    <s v="HOSPITAL SUSANA LOPEZ DE VALENCIA E.S.E"/>
    <s v="Verificar  glosa  2103, algunas en primer ingreso adjuntan  nota  aclaratoria /  y  por lectura de rx  no se  glosa "/>
    <m/>
    <m/>
  </r>
  <r>
    <n v="13507164"/>
    <n v="19410626"/>
    <x v="9"/>
    <d v="2025-06-04T00:00:00"/>
    <d v="2025-07-25T00:00:00"/>
    <s v="Formulario de Reclamación IPS"/>
    <s v="Términos"/>
    <s v="SL274733"/>
    <n v="891501676"/>
    <s v="HOSPITAL SUSANA LOPEZ DE VALENCIA E.S.E"/>
    <s v="Verificar  glosa  2103, algunas en primer ingreso adjuntan  nota  aclaratoria /  y  por lectura de rx  no se  glosa "/>
    <m/>
    <m/>
  </r>
  <r>
    <n v="13551826"/>
    <n v="19410642"/>
    <x v="10"/>
    <d v="2025-06-04T00:00:00"/>
    <d v="2025-07-25T00:00:00"/>
    <s v="Formulario de Reclamación IPS"/>
    <s v="Términos"/>
    <s v="SL279111"/>
    <n v="891501676"/>
    <s v="HOSPITAL SUSANA LOPEZ DE VALENCIA E.S.E"/>
    <s v="Verificar  glosa  2103, algunas en primer ingreso adjuntan  nota  aclaratoria /  y  por lectura de rx  no se  glosa "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BD5DFDB-ED7F-4F27-94B5-7CC202AD29B8}" name="TablaDinámica1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B15" firstHeaderRow="1" firstDataRow="1" firstDataCol="1"/>
  <pivotFields count="13">
    <pivotField showAll="0"/>
    <pivotField dataField="1" showAll="0"/>
    <pivotField axis="axisRow" showAll="0">
      <items count="14">
        <item x="0"/>
        <item x="4"/>
        <item x="5"/>
        <item x="10"/>
        <item x="2"/>
        <item x="3"/>
        <item m="1" x="12"/>
        <item m="1" x="11"/>
        <item x="1"/>
        <item x="9"/>
        <item x="6"/>
        <item x="7"/>
        <item x="8"/>
        <item t="default"/>
      </items>
    </pivotField>
    <pivotField numFmtId="14" showAll="0"/>
    <pivotField numFmtId="14"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2"/>
  </rowFields>
  <rowItems count="12">
    <i>
      <x/>
    </i>
    <i>
      <x v="1"/>
    </i>
    <i>
      <x v="2"/>
    </i>
    <i>
      <x v="3"/>
    </i>
    <i>
      <x v="4"/>
    </i>
    <i>
      <x v="5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Cuenta de reclamacionid" fld="1" subtotal="count" baseField="2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509DAF-E5CD-4629-8451-9A4EA0B7DAF8}">
  <dimension ref="A3:B15"/>
  <sheetViews>
    <sheetView workbookViewId="0">
      <selection activeCell="E19" sqref="E19"/>
    </sheetView>
  </sheetViews>
  <sheetFormatPr baseColWidth="10" defaultRowHeight="15" x14ac:dyDescent="0.25"/>
  <cols>
    <col min="1" max="1" width="41.85546875" bestFit="1" customWidth="1"/>
    <col min="2" max="2" width="23.7109375" bestFit="1" customWidth="1"/>
  </cols>
  <sheetData>
    <row r="3" spans="1:2" x14ac:dyDescent="0.25">
      <c r="A3" s="8" t="s">
        <v>26</v>
      </c>
      <c r="B3" t="s">
        <v>28</v>
      </c>
    </row>
    <row r="4" spans="1:2" x14ac:dyDescent="0.25">
      <c r="A4" s="9" t="s">
        <v>10</v>
      </c>
      <c r="B4">
        <v>2</v>
      </c>
    </row>
    <row r="5" spans="1:2" x14ac:dyDescent="0.25">
      <c r="A5" s="9" t="s">
        <v>24</v>
      </c>
      <c r="B5">
        <v>1</v>
      </c>
    </row>
    <row r="6" spans="1:2" x14ac:dyDescent="0.25">
      <c r="A6" s="9" t="s">
        <v>25</v>
      </c>
      <c r="B6">
        <v>1</v>
      </c>
    </row>
    <row r="7" spans="1:2" x14ac:dyDescent="0.25">
      <c r="A7" s="9" t="s">
        <v>19</v>
      </c>
      <c r="B7">
        <v>1</v>
      </c>
    </row>
    <row r="8" spans="1:2" x14ac:dyDescent="0.25">
      <c r="A8" s="9" t="s">
        <v>15</v>
      </c>
      <c r="B8">
        <v>1</v>
      </c>
    </row>
    <row r="9" spans="1:2" x14ac:dyDescent="0.25">
      <c r="A9" s="9" t="s">
        <v>16</v>
      </c>
      <c r="B9">
        <v>2</v>
      </c>
    </row>
    <row r="10" spans="1:2" x14ac:dyDescent="0.25">
      <c r="A10" s="9" t="s">
        <v>14</v>
      </c>
      <c r="B10">
        <v>1</v>
      </c>
    </row>
    <row r="11" spans="1:2" x14ac:dyDescent="0.25">
      <c r="A11" s="9" t="s">
        <v>18</v>
      </c>
      <c r="B11">
        <v>1</v>
      </c>
    </row>
    <row r="12" spans="1:2" x14ac:dyDescent="0.25">
      <c r="A12" s="9" t="s">
        <v>29</v>
      </c>
      <c r="B12">
        <v>1</v>
      </c>
    </row>
    <row r="13" spans="1:2" x14ac:dyDescent="0.25">
      <c r="A13" s="9" t="s">
        <v>30</v>
      </c>
      <c r="B13">
        <v>1</v>
      </c>
    </row>
    <row r="14" spans="1:2" x14ac:dyDescent="0.25">
      <c r="A14" s="9" t="s">
        <v>31</v>
      </c>
      <c r="B14">
        <v>1</v>
      </c>
    </row>
    <row r="15" spans="1:2" x14ac:dyDescent="0.25">
      <c r="A15" s="9" t="s">
        <v>27</v>
      </c>
      <c r="B15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FD1F1A-824B-4CAB-8970-D6C1A2371C5B}">
  <dimension ref="A1:O2"/>
  <sheetViews>
    <sheetView tabSelected="1" workbookViewId="0"/>
  </sheetViews>
  <sheetFormatPr baseColWidth="10" defaultRowHeight="15" x14ac:dyDescent="0.25"/>
  <cols>
    <col min="12" max="12" width="16.85546875" customWidth="1"/>
  </cols>
  <sheetData>
    <row r="1" spans="1:15" ht="45" x14ac:dyDescent="0.25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3" t="s">
        <v>5</v>
      </c>
      <c r="G1" s="4" t="s">
        <v>6</v>
      </c>
      <c r="H1" s="1" t="s">
        <v>7</v>
      </c>
      <c r="I1" s="1" t="s">
        <v>8</v>
      </c>
      <c r="J1" s="1" t="s">
        <v>9</v>
      </c>
      <c r="K1" s="7" t="s">
        <v>22</v>
      </c>
      <c r="L1" s="7" t="s">
        <v>20</v>
      </c>
      <c r="M1" s="7" t="s">
        <v>21</v>
      </c>
      <c r="N1" s="7" t="s">
        <v>34</v>
      </c>
      <c r="O1" s="7" t="s">
        <v>21</v>
      </c>
    </row>
    <row r="2" spans="1:15" x14ac:dyDescent="0.25">
      <c r="A2" s="5">
        <v>13462320</v>
      </c>
      <c r="B2" s="5">
        <v>19410562</v>
      </c>
      <c r="C2" s="5" t="s">
        <v>10</v>
      </c>
      <c r="D2" s="6">
        <v>45812</v>
      </c>
      <c r="E2" s="6">
        <v>45863</v>
      </c>
      <c r="F2" s="5" t="s">
        <v>11</v>
      </c>
      <c r="G2" s="5" t="s">
        <v>12</v>
      </c>
      <c r="H2" s="5" t="s">
        <v>17</v>
      </c>
      <c r="I2" s="5">
        <v>891501676</v>
      </c>
      <c r="J2" s="5" t="s">
        <v>13</v>
      </c>
      <c r="K2" s="5" t="s">
        <v>23</v>
      </c>
      <c r="L2" s="5" t="s">
        <v>32</v>
      </c>
      <c r="M2" s="5" t="s">
        <v>33</v>
      </c>
      <c r="N2" s="5" t="s">
        <v>35</v>
      </c>
      <c r="O2" s="5" t="s">
        <v>36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806240d0-3ba3-4102-984c-4f5d6f1b3bc4}" enabled="0" method="" siteId="{806240d0-3ba3-4102-984c-4f5d6f1b3b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Hoja2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Serrano Leyton</dc:creator>
  <cp:lastModifiedBy>Clauidia Castillo</cp:lastModifiedBy>
  <dcterms:created xsi:type="dcterms:W3CDTF">2026-06-26T16:56:08Z</dcterms:created>
  <dcterms:modified xsi:type="dcterms:W3CDTF">2026-06-28T02:37:37Z</dcterms:modified>
</cp:coreProperties>
</file>